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<sst xmlns="http://schemas.openxmlformats.org/spreadsheetml/2006/main" count="177" uniqueCount="55">
  <si>
    <t>2018年高职分省分专业拟招生计划</t>
  </si>
  <si>
    <t>专业</t>
  </si>
  <si>
    <t>各专业</t>
  </si>
  <si>
    <t>河北</t>
  </si>
  <si>
    <t>北京</t>
  </si>
  <si>
    <t>天津</t>
  </si>
  <si>
    <t>山西</t>
  </si>
  <si>
    <t>内蒙古</t>
  </si>
  <si>
    <t>辽宁</t>
  </si>
  <si>
    <t>江苏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</si>
  <si>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</si>
  <si>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</si>
  <si>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</si>
  <si>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</si>
  <si>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</si>
  <si>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</si>
  <si>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</si>
  <si>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</si>
  <si>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</si>
  <si>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四川</t>
  </si>
  <si>
    <t>贵州</t>
  </si>
  <si>
    <t>云南</t>
  </si>
  <si>
    <t>西藏</t>
  </si>
  <si>
    <t>陕西</t>
  </si>
  <si>
    <t>甘肃</t>
  </si>
  <si>
    <t>青海</t>
  </si>
  <si>
    <t>新疆</t>
  </si>
  <si>
    <t>合计</t>
  </si>
  <si>
    <t>文</t>
  </si>
  <si>
    <t>理</t>
  </si>
  <si>
    <t>铁道交通运营管理</t>
  </si>
  <si>
    <t>铁道信号自动控制</t>
  </si>
  <si>
    <t>城市轨道交通通信信号技术</t>
  </si>
  <si>
    <t>铁道机车</t>
  </si>
  <si>
    <t>动车组检修技术</t>
  </si>
  <si>
    <t>铁道车辆</t>
  </si>
  <si>
    <t>铁道机械化维修技术</t>
  </si>
  <si>
    <t>机电一体化技术</t>
  </si>
  <si>
    <t>数控技术</t>
  </si>
  <si>
    <t>铁道供电技术</t>
  </si>
  <si>
    <t>铁道机车车辆制造与维护</t>
  </si>
  <si>
    <t>电气自动化技术</t>
  </si>
  <si>
    <t>高速铁路客运乘务</t>
  </si>
  <si>
    <t>铁道旅客运输</t>
  </si>
  <si>
    <t>铁道工程技术</t>
  </si>
  <si>
    <t xml:space="preserve"> </t>
  </si>
  <si>
    <t>铁路物流管理</t>
  </si>
  <si>
    <t>会计</t>
  </si>
  <si>
    <t>测绘地理信息技术</t>
  </si>
  <si>
    <t>城市轨道交通运营管理</t>
  </si>
  <si>
    <t>城市轨道交通车辆技术</t>
  </si>
  <si>
    <t>城市轨道交通供配电技术</t>
  </si>
  <si>
    <t>城市轨道交通机电技术</t>
  </si>
  <si>
    <t>文、理合计</t>
  </si>
  <si>
    <t>单招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</si>
</sst>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>
        <color indexed="8"/>
      </right>
      <top style="medium"/>
      <bottom style="medium"/>
    </border>
    <border>
      <left/>
      <right style="medium"/>
      <top style="medium"/>
      <bottom style="thick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4" fillId="13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23" fillId="4" borderId="7" applyNumberFormat="0" applyAlignment="0" applyProtection="0"/>
    <xf numFmtId="0" fontId="19" fillId="7" borderId="4" applyNumberFormat="0" applyAlignment="0" applyProtection="0"/>
    <xf numFmtId="0" fontId="12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29"/>
  <sheetViews>
    <sheetView tabSelected="1" zoomScaleSheetLayoutView="100" workbookViewId="0" topLeftCell="A1">
      <selection activeCell="A1" sqref="A1:AX1"/>
    </sheetView>
  </sheetViews>
  <sheetFormatPr defaultColWidth="9.00390625" defaultRowHeight="14.25"/>
  <cols>
    <col min="1" max="1" width="10.125" style="3" customWidth="1"/>
    <col min="2" max="2" width="5.625" style="4" customWidth="1"/>
    <col min="3" max="3" width="3.50390625" style="2" customWidth="1"/>
    <col min="4" max="4" width="4.50390625" style="2" customWidth="1"/>
    <col min="5" max="5" width="2.875" style="2" customWidth="1"/>
    <col min="6" max="6" width="3.00390625" style="2" customWidth="1"/>
    <col min="7" max="7" width="2.50390625" style="2" customWidth="1"/>
    <col min="8" max="8" width="2.75390625" style="2" customWidth="1"/>
    <col min="9" max="9" width="3.625" style="2" customWidth="1"/>
    <col min="10" max="10" width="3.875" style="2" customWidth="1"/>
    <col min="11" max="12" width="2.625" style="2" customWidth="1"/>
    <col min="13" max="14" width="3.00390625" style="2" customWidth="1"/>
    <col min="15" max="16" width="2.50390625" style="2" customWidth="1"/>
    <col min="17" max="17" width="3.375" style="2" customWidth="1"/>
    <col min="18" max="18" width="3.125" style="2" customWidth="1"/>
    <col min="19" max="19" width="3.625" style="2" customWidth="1"/>
    <col min="20" max="22" width="3.50390625" style="2" customWidth="1"/>
    <col min="23" max="23" width="3.625" style="2" customWidth="1"/>
    <col min="24" max="24" width="3.75390625" style="2" customWidth="1"/>
    <col min="25" max="25" width="2.75390625" style="2" customWidth="1"/>
    <col min="26" max="28" width="3.125" style="2" customWidth="1"/>
    <col min="29" max="30" width="2.625" style="2" customWidth="1"/>
    <col min="31" max="32" width="2.875" style="2" customWidth="1"/>
    <col min="33" max="33" width="3.375" style="2" customWidth="1"/>
    <col min="34" max="34" width="3.25390625" style="2" customWidth="1"/>
    <col min="35" max="35" width="2.875" style="2" customWidth="1"/>
    <col min="36" max="36" width="3.75390625" style="2" customWidth="1"/>
    <col min="37" max="37" width="2.875" style="2" customWidth="1"/>
    <col min="38" max="38" width="3.25390625" style="2" customWidth="1"/>
    <col min="39" max="39" width="2.875" style="2" customWidth="1"/>
    <col min="40" max="40" width="3.00390625" style="2" customWidth="1"/>
    <col min="41" max="42" width="3.125" style="2" customWidth="1"/>
    <col min="43" max="43" width="3.25390625" style="2" customWidth="1"/>
    <col min="44" max="45" width="3.375" style="2" customWidth="1"/>
    <col min="46" max="46" width="3.75390625" style="2" customWidth="1"/>
    <col min="47" max="47" width="3.125" style="2" customWidth="1"/>
    <col min="48" max="48" width="3.50390625" style="2" customWidth="1"/>
    <col min="49" max="49" width="2.75390625" style="2" customWidth="1"/>
    <col min="50" max="50" width="2.50390625" style="2" customWidth="1"/>
    <col min="51" max="51" width="5.00390625" style="2" customWidth="1"/>
    <col min="52" max="16384" width="9.00390625" style="2" customWidth="1"/>
  </cols>
  <sheetData>
    <row r="1" spans="1:50" ht="25.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4"/>
    </row>
    <row r="2" spans="1:50" s="1" customFormat="1" ht="24.75" customHeight="1">
      <c r="A2" s="5" t="s">
        <v>1</v>
      </c>
      <c r="B2" s="6" t="s">
        <v>2</v>
      </c>
      <c r="C2" s="24" t="s">
        <v>3</v>
      </c>
      <c r="D2" s="24"/>
      <c r="E2" s="25" t="s">
        <v>4</v>
      </c>
      <c r="F2" s="28"/>
      <c r="G2" s="24" t="s">
        <v>5</v>
      </c>
      <c r="H2" s="24"/>
      <c r="I2" s="24" t="s">
        <v>6</v>
      </c>
      <c r="J2" s="24"/>
      <c r="K2" s="24" t="s">
        <v>7</v>
      </c>
      <c r="L2" s="24"/>
      <c r="M2" s="24" t="s">
        <v>8</v>
      </c>
      <c r="N2" s="24"/>
      <c r="O2" s="25" t="s">
        <v>9</v>
      </c>
      <c r="P2" s="24"/>
      <c r="Q2" s="24" t="s">
        <v>10</v>
      </c>
      <c r="R2" s="24"/>
      <c r="S2" s="25" t="s">
        <v>11</v>
      </c>
      <c r="T2" s="24"/>
      <c r="U2" s="25" t="s">
        <v>12</v>
      </c>
      <c r="V2" s="24"/>
      <c r="W2" s="21" t="s">
        <v>13</v>
      </c>
      <c r="X2" s="21"/>
      <c r="Y2" s="21" t="s">
        <v>14</v>
      </c>
      <c r="Z2" s="21"/>
      <c r="AA2" s="23" t="s">
        <v>15</v>
      </c>
      <c r="AB2" s="24"/>
      <c r="AC2" s="21" t="s">
        <v>16</v>
      </c>
      <c r="AD2" s="21"/>
      <c r="AE2" s="21" t="s">
        <v>17</v>
      </c>
      <c r="AF2" s="21"/>
      <c r="AG2" s="23" t="s">
        <v>18</v>
      </c>
      <c r="AH2" s="24"/>
      <c r="AI2" s="21" t="s">
        <v>19</v>
      </c>
      <c r="AJ2" s="21"/>
      <c r="AK2" s="21" t="s">
        <v>20</v>
      </c>
      <c r="AL2" s="21"/>
      <c r="AM2" s="21" t="s">
        <v>21</v>
      </c>
      <c r="AN2" s="21"/>
      <c r="AO2" s="23" t="s">
        <v>22</v>
      </c>
      <c r="AP2" s="24"/>
      <c r="AQ2" s="21" t="s">
        <v>23</v>
      </c>
      <c r="AR2" s="21"/>
      <c r="AS2" s="21" t="s">
        <v>24</v>
      </c>
      <c r="AT2" s="21"/>
      <c r="AU2" s="21" t="s">
        <v>25</v>
      </c>
      <c r="AV2" s="21"/>
      <c r="AW2" s="21" t="s">
        <v>26</v>
      </c>
      <c r="AX2" s="22"/>
    </row>
    <row r="3" spans="1:50" s="1" customFormat="1" ht="24.75" customHeight="1">
      <c r="A3" s="7"/>
      <c r="B3" s="6" t="s">
        <v>27</v>
      </c>
      <c r="C3" s="6" t="s">
        <v>28</v>
      </c>
      <c r="D3" s="6" t="s">
        <v>29</v>
      </c>
      <c r="E3" s="6" t="s">
        <v>28</v>
      </c>
      <c r="F3" s="6" t="s">
        <v>29</v>
      </c>
      <c r="G3" s="6" t="s">
        <v>28</v>
      </c>
      <c r="H3" s="6" t="s">
        <v>29</v>
      </c>
      <c r="I3" s="6" t="s">
        <v>28</v>
      </c>
      <c r="J3" s="6" t="s">
        <v>29</v>
      </c>
      <c r="K3" s="6" t="s">
        <v>28</v>
      </c>
      <c r="L3" s="6" t="s">
        <v>29</v>
      </c>
      <c r="M3" s="6" t="s">
        <v>28</v>
      </c>
      <c r="N3" s="6" t="s">
        <v>29</v>
      </c>
      <c r="O3" s="6" t="s">
        <v>28</v>
      </c>
      <c r="P3" s="6" t="s">
        <v>29</v>
      </c>
      <c r="Q3" s="6" t="s">
        <v>28</v>
      </c>
      <c r="R3" s="6" t="s">
        <v>29</v>
      </c>
      <c r="S3" s="6" t="s">
        <v>28</v>
      </c>
      <c r="T3" s="6" t="s">
        <v>29</v>
      </c>
      <c r="U3" s="6" t="s">
        <v>28</v>
      </c>
      <c r="V3" s="6" t="s">
        <v>29</v>
      </c>
      <c r="W3" s="15" t="s">
        <v>28</v>
      </c>
      <c r="X3" s="15" t="s">
        <v>29</v>
      </c>
      <c r="Y3" s="15" t="s">
        <v>28</v>
      </c>
      <c r="Z3" s="15" t="s">
        <v>29</v>
      </c>
      <c r="AA3" s="15" t="s">
        <v>28</v>
      </c>
      <c r="AB3" s="15" t="s">
        <v>29</v>
      </c>
      <c r="AC3" s="15" t="s">
        <v>28</v>
      </c>
      <c r="AD3" s="15" t="s">
        <v>29</v>
      </c>
      <c r="AE3" s="15" t="s">
        <v>28</v>
      </c>
      <c r="AF3" s="15" t="s">
        <v>29</v>
      </c>
      <c r="AG3" s="15" t="s">
        <v>28</v>
      </c>
      <c r="AH3" s="15" t="s">
        <v>29</v>
      </c>
      <c r="AI3" s="15" t="s">
        <v>28</v>
      </c>
      <c r="AJ3" s="15" t="s">
        <v>29</v>
      </c>
      <c r="AK3" s="15" t="s">
        <v>28</v>
      </c>
      <c r="AL3" s="15" t="s">
        <v>29</v>
      </c>
      <c r="AM3" s="15" t="s">
        <v>28</v>
      </c>
      <c r="AN3" s="15" t="s">
        <v>29</v>
      </c>
      <c r="AO3" s="15" t="s">
        <v>28</v>
      </c>
      <c r="AP3" s="15" t="s">
        <v>29</v>
      </c>
      <c r="AQ3" s="15" t="s">
        <v>28</v>
      </c>
      <c r="AR3" s="15" t="s">
        <v>29</v>
      </c>
      <c r="AS3" s="15" t="s">
        <v>28</v>
      </c>
      <c r="AT3" s="15" t="s">
        <v>29</v>
      </c>
      <c r="AU3" s="15" t="s">
        <v>28</v>
      </c>
      <c r="AV3" s="15" t="s">
        <v>29</v>
      </c>
      <c r="AW3" s="15" t="s">
        <v>28</v>
      </c>
      <c r="AX3" s="19" t="s">
        <v>29</v>
      </c>
    </row>
    <row r="4" spans="1:50" ht="24.75" customHeight="1">
      <c r="A4" s="8" t="s">
        <v>30</v>
      </c>
      <c r="B4" s="6">
        <v>240</v>
      </c>
      <c r="C4" s="6">
        <v>69</v>
      </c>
      <c r="D4" s="6">
        <v>41</v>
      </c>
      <c r="E4" s="6">
        <v>1</v>
      </c>
      <c r="F4" s="6">
        <v>1</v>
      </c>
      <c r="G4" s="6">
        <v>1</v>
      </c>
      <c r="H4" s="6">
        <v>1</v>
      </c>
      <c r="I4" s="6">
        <v>40</v>
      </c>
      <c r="J4" s="6">
        <v>20</v>
      </c>
      <c r="K4" s="6"/>
      <c r="L4" s="6"/>
      <c r="M4" s="6">
        <v>1</v>
      </c>
      <c r="N4" s="6">
        <v>1</v>
      </c>
      <c r="O4" s="6"/>
      <c r="P4" s="6"/>
      <c r="Q4" s="6">
        <v>1</v>
      </c>
      <c r="R4" s="6">
        <v>1</v>
      </c>
      <c r="S4" s="6">
        <v>2</v>
      </c>
      <c r="T4" s="6">
        <v>2</v>
      </c>
      <c r="U4" s="6">
        <v>4</v>
      </c>
      <c r="V4" s="6">
        <v>4</v>
      </c>
      <c r="W4" s="15">
        <v>1</v>
      </c>
      <c r="X4" s="15">
        <v>1</v>
      </c>
      <c r="Y4" s="16">
        <v>2</v>
      </c>
      <c r="Z4" s="15">
        <v>2</v>
      </c>
      <c r="AA4" s="15">
        <v>2</v>
      </c>
      <c r="AB4" s="15">
        <v>2</v>
      </c>
      <c r="AC4" s="15"/>
      <c r="AD4" s="15"/>
      <c r="AE4" s="15">
        <v>1</v>
      </c>
      <c r="AF4" s="15">
        <v>1</v>
      </c>
      <c r="AG4" s="15">
        <v>1</v>
      </c>
      <c r="AH4" s="15">
        <v>1</v>
      </c>
      <c r="AI4" s="15">
        <v>4</v>
      </c>
      <c r="AJ4" s="15">
        <v>4</v>
      </c>
      <c r="AK4" s="15">
        <v>1</v>
      </c>
      <c r="AL4" s="15">
        <v>1</v>
      </c>
      <c r="AM4" s="15">
        <v>1</v>
      </c>
      <c r="AN4" s="15">
        <v>1</v>
      </c>
      <c r="AO4" s="15">
        <v>1</v>
      </c>
      <c r="AP4" s="15">
        <v>1</v>
      </c>
      <c r="AQ4" s="15">
        <v>4</v>
      </c>
      <c r="AR4" s="15">
        <v>4</v>
      </c>
      <c r="AS4" s="15">
        <v>5</v>
      </c>
      <c r="AT4" s="15">
        <v>5</v>
      </c>
      <c r="AU4" s="15">
        <v>1</v>
      </c>
      <c r="AV4" s="15">
        <v>1</v>
      </c>
      <c r="AW4" s="15">
        <v>1</v>
      </c>
      <c r="AX4" s="19">
        <v>1</v>
      </c>
    </row>
    <row r="5" spans="1:50" ht="24.75" customHeight="1">
      <c r="A5" s="8" t="s">
        <v>31</v>
      </c>
      <c r="B5" s="6">
        <v>160</v>
      </c>
      <c r="C5" s="6">
        <v>2</v>
      </c>
      <c r="D5" s="9">
        <v>91</v>
      </c>
      <c r="E5" s="6"/>
      <c r="F5" s="6"/>
      <c r="G5" s="6">
        <v>1</v>
      </c>
      <c r="H5" s="6">
        <v>1</v>
      </c>
      <c r="I5" s="6">
        <v>5</v>
      </c>
      <c r="J5" s="6">
        <v>20</v>
      </c>
      <c r="K5" s="6"/>
      <c r="L5" s="6"/>
      <c r="M5" s="6"/>
      <c r="N5" s="6"/>
      <c r="O5" s="6"/>
      <c r="P5" s="6"/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3</v>
      </c>
      <c r="W5" s="15">
        <v>1</v>
      </c>
      <c r="X5" s="15">
        <v>1</v>
      </c>
      <c r="Y5" s="17">
        <v>1</v>
      </c>
      <c r="Z5" s="17">
        <v>3</v>
      </c>
      <c r="AA5" s="6">
        <v>1</v>
      </c>
      <c r="AB5" s="6">
        <v>1</v>
      </c>
      <c r="AC5" s="15"/>
      <c r="AD5" s="15"/>
      <c r="AE5" s="15"/>
      <c r="AF5" s="15"/>
      <c r="AG5" s="15">
        <v>1</v>
      </c>
      <c r="AH5" s="15">
        <v>1</v>
      </c>
      <c r="AI5" s="15">
        <v>2</v>
      </c>
      <c r="AJ5" s="15">
        <v>6</v>
      </c>
      <c r="AK5" s="15">
        <v>1</v>
      </c>
      <c r="AL5" s="15">
        <v>1</v>
      </c>
      <c r="AM5" s="15">
        <v>1</v>
      </c>
      <c r="AN5" s="15">
        <v>1</v>
      </c>
      <c r="AO5" s="15">
        <v>1</v>
      </c>
      <c r="AP5" s="15">
        <v>1</v>
      </c>
      <c r="AQ5" s="15">
        <v>1</v>
      </c>
      <c r="AR5" s="15">
        <v>1</v>
      </c>
      <c r="AS5" s="15">
        <v>1</v>
      </c>
      <c r="AT5" s="15">
        <v>1</v>
      </c>
      <c r="AU5" s="15">
        <v>1</v>
      </c>
      <c r="AV5" s="15">
        <v>1</v>
      </c>
      <c r="AW5" s="15">
        <v>1</v>
      </c>
      <c r="AX5" s="19">
        <v>1</v>
      </c>
    </row>
    <row r="6" spans="1:50" ht="24.75" customHeight="1">
      <c r="A6" s="8" t="s">
        <v>32</v>
      </c>
      <c r="B6" s="6">
        <v>80</v>
      </c>
      <c r="C6" s="6">
        <v>1</v>
      </c>
      <c r="D6" s="9">
        <v>35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v>1</v>
      </c>
      <c r="R6" s="6">
        <v>1</v>
      </c>
      <c r="S6" s="6"/>
      <c r="T6" s="6"/>
      <c r="U6" s="6">
        <v>1</v>
      </c>
      <c r="V6" s="6">
        <v>1</v>
      </c>
      <c r="W6" s="15"/>
      <c r="X6" s="15"/>
      <c r="Y6" s="18">
        <v>2</v>
      </c>
      <c r="Z6" s="15">
        <v>2</v>
      </c>
      <c r="AA6" s="15"/>
      <c r="AB6" s="15"/>
      <c r="AC6" s="15"/>
      <c r="AD6" s="15"/>
      <c r="AE6" s="15">
        <v>1</v>
      </c>
      <c r="AF6" s="15">
        <v>1</v>
      </c>
      <c r="AG6" s="15">
        <v>1</v>
      </c>
      <c r="AH6" s="15">
        <v>1</v>
      </c>
      <c r="AI6" s="15">
        <v>6</v>
      </c>
      <c r="AJ6" s="15">
        <v>6</v>
      </c>
      <c r="AK6" s="15">
        <v>2</v>
      </c>
      <c r="AL6" s="15">
        <v>2</v>
      </c>
      <c r="AM6" s="15">
        <v>2</v>
      </c>
      <c r="AN6" s="15">
        <v>2</v>
      </c>
      <c r="AO6" s="15"/>
      <c r="AP6" s="15"/>
      <c r="AQ6" s="15">
        <v>4</v>
      </c>
      <c r="AR6" s="15">
        <v>4</v>
      </c>
      <c r="AS6" s="15"/>
      <c r="AT6" s="15"/>
      <c r="AU6" s="15"/>
      <c r="AV6" s="15"/>
      <c r="AW6" s="15">
        <v>2</v>
      </c>
      <c r="AX6" s="19">
        <v>2</v>
      </c>
    </row>
    <row r="7" spans="1:50" ht="24.75" customHeight="1">
      <c r="A7" s="8" t="s">
        <v>33</v>
      </c>
      <c r="B7" s="6">
        <v>480</v>
      </c>
      <c r="C7" s="6">
        <v>68</v>
      </c>
      <c r="D7" s="9">
        <v>241</v>
      </c>
      <c r="E7" s="6">
        <v>1</v>
      </c>
      <c r="F7" s="6">
        <v>1</v>
      </c>
      <c r="G7" s="6">
        <v>1</v>
      </c>
      <c r="H7" s="6">
        <v>1</v>
      </c>
      <c r="I7" s="6">
        <v>30</v>
      </c>
      <c r="J7" s="6">
        <v>70</v>
      </c>
      <c r="K7" s="6">
        <v>1</v>
      </c>
      <c r="L7" s="6">
        <v>1</v>
      </c>
      <c r="M7" s="6">
        <v>1</v>
      </c>
      <c r="N7" s="6">
        <v>1</v>
      </c>
      <c r="O7" s="6"/>
      <c r="P7" s="6"/>
      <c r="Q7" s="6">
        <v>1</v>
      </c>
      <c r="R7" s="6">
        <v>1</v>
      </c>
      <c r="S7" s="6">
        <v>1</v>
      </c>
      <c r="T7" s="6">
        <v>3</v>
      </c>
      <c r="U7" s="6">
        <v>2</v>
      </c>
      <c r="V7" s="6">
        <v>4</v>
      </c>
      <c r="W7" s="15">
        <v>1</v>
      </c>
      <c r="X7" s="15">
        <v>1</v>
      </c>
      <c r="Y7" s="15">
        <v>2</v>
      </c>
      <c r="Z7" s="15">
        <v>4</v>
      </c>
      <c r="AA7" s="15">
        <v>1</v>
      </c>
      <c r="AB7" s="15">
        <v>1</v>
      </c>
      <c r="AC7" s="15"/>
      <c r="AD7" s="15"/>
      <c r="AE7" s="15">
        <v>1</v>
      </c>
      <c r="AF7" s="15">
        <v>1</v>
      </c>
      <c r="AG7" s="15">
        <v>1</v>
      </c>
      <c r="AH7" s="15">
        <v>2</v>
      </c>
      <c r="AI7" s="15">
        <v>2</v>
      </c>
      <c r="AJ7" s="15">
        <v>8</v>
      </c>
      <c r="AK7" s="15">
        <v>1</v>
      </c>
      <c r="AL7" s="15">
        <v>1</v>
      </c>
      <c r="AM7" s="15">
        <v>1</v>
      </c>
      <c r="AN7" s="15">
        <v>1</v>
      </c>
      <c r="AO7" s="15">
        <v>1</v>
      </c>
      <c r="AP7" s="15">
        <v>1</v>
      </c>
      <c r="AQ7" s="15">
        <v>2</v>
      </c>
      <c r="AR7" s="15">
        <v>2</v>
      </c>
      <c r="AS7" s="15">
        <v>4</v>
      </c>
      <c r="AT7" s="15">
        <v>6</v>
      </c>
      <c r="AU7" s="15">
        <v>1</v>
      </c>
      <c r="AV7" s="15">
        <v>1</v>
      </c>
      <c r="AW7" s="15">
        <v>2</v>
      </c>
      <c r="AX7" s="19">
        <v>2</v>
      </c>
    </row>
    <row r="8" spans="1:50" ht="24.75" customHeight="1">
      <c r="A8" s="8" t="s">
        <v>34</v>
      </c>
      <c r="B8" s="6">
        <v>180</v>
      </c>
      <c r="C8" s="6">
        <v>3</v>
      </c>
      <c r="D8" s="9">
        <v>79</v>
      </c>
      <c r="E8" s="6">
        <v>1</v>
      </c>
      <c r="F8" s="6">
        <v>1</v>
      </c>
      <c r="G8" s="6">
        <v>2</v>
      </c>
      <c r="H8" s="6">
        <v>2</v>
      </c>
      <c r="I8" s="6">
        <v>10</v>
      </c>
      <c r="J8" s="6">
        <v>20</v>
      </c>
      <c r="K8" s="6">
        <v>1</v>
      </c>
      <c r="L8" s="6">
        <v>1</v>
      </c>
      <c r="M8" s="6"/>
      <c r="N8" s="6"/>
      <c r="O8" s="6"/>
      <c r="P8" s="6"/>
      <c r="Q8" s="6">
        <v>1</v>
      </c>
      <c r="R8" s="6">
        <v>1</v>
      </c>
      <c r="S8" s="6">
        <v>1</v>
      </c>
      <c r="T8" s="6">
        <v>1</v>
      </c>
      <c r="U8" s="6">
        <v>2</v>
      </c>
      <c r="V8" s="6">
        <v>4</v>
      </c>
      <c r="W8" s="15">
        <v>1</v>
      </c>
      <c r="X8" s="15">
        <v>1</v>
      </c>
      <c r="Y8" s="15">
        <v>1</v>
      </c>
      <c r="Z8" s="15">
        <v>3</v>
      </c>
      <c r="AA8" s="15">
        <v>1</v>
      </c>
      <c r="AB8" s="15">
        <v>1</v>
      </c>
      <c r="AC8" s="15">
        <v>2</v>
      </c>
      <c r="AD8" s="15">
        <v>2</v>
      </c>
      <c r="AE8" s="15"/>
      <c r="AF8" s="15"/>
      <c r="AG8" s="15">
        <v>1</v>
      </c>
      <c r="AH8" s="15">
        <v>1</v>
      </c>
      <c r="AI8" s="15">
        <v>2</v>
      </c>
      <c r="AJ8" s="15">
        <v>8</v>
      </c>
      <c r="AK8" s="15">
        <v>1</v>
      </c>
      <c r="AL8" s="15">
        <v>1</v>
      </c>
      <c r="AM8" s="15">
        <v>1</v>
      </c>
      <c r="AN8" s="15">
        <v>1</v>
      </c>
      <c r="AO8" s="15"/>
      <c r="AP8" s="15"/>
      <c r="AQ8" s="15">
        <v>2</v>
      </c>
      <c r="AR8" s="15">
        <v>2</v>
      </c>
      <c r="AS8" s="15">
        <v>4</v>
      </c>
      <c r="AT8" s="15">
        <v>8</v>
      </c>
      <c r="AU8" s="15">
        <v>1</v>
      </c>
      <c r="AV8" s="15">
        <v>1</v>
      </c>
      <c r="AW8" s="15">
        <v>2</v>
      </c>
      <c r="AX8" s="19">
        <v>2</v>
      </c>
    </row>
    <row r="9" spans="1:50" ht="24.75" customHeight="1">
      <c r="A9" s="8" t="s">
        <v>35</v>
      </c>
      <c r="B9" s="6">
        <v>180</v>
      </c>
      <c r="C9" s="6">
        <v>3</v>
      </c>
      <c r="D9" s="9">
        <v>52</v>
      </c>
      <c r="E9" s="6">
        <v>1</v>
      </c>
      <c r="F9" s="6">
        <v>1</v>
      </c>
      <c r="G9" s="6">
        <v>2</v>
      </c>
      <c r="H9" s="6">
        <v>2</v>
      </c>
      <c r="I9" s="6">
        <v>20</v>
      </c>
      <c r="J9" s="6">
        <v>35</v>
      </c>
      <c r="K9" s="6">
        <v>1</v>
      </c>
      <c r="L9" s="6">
        <v>1</v>
      </c>
      <c r="M9" s="6">
        <v>1</v>
      </c>
      <c r="N9" s="6">
        <v>1</v>
      </c>
      <c r="O9" s="6"/>
      <c r="P9" s="6"/>
      <c r="Q9" s="6">
        <v>1</v>
      </c>
      <c r="R9" s="6">
        <v>1</v>
      </c>
      <c r="S9" s="6"/>
      <c r="T9" s="6"/>
      <c r="U9" s="6">
        <v>2</v>
      </c>
      <c r="V9" s="6">
        <v>4</v>
      </c>
      <c r="W9" s="15">
        <v>1</v>
      </c>
      <c r="X9" s="15">
        <v>1</v>
      </c>
      <c r="Y9" s="15">
        <v>1</v>
      </c>
      <c r="Z9" s="15">
        <v>3</v>
      </c>
      <c r="AA9" s="15">
        <v>2</v>
      </c>
      <c r="AB9" s="15">
        <v>2</v>
      </c>
      <c r="AC9" s="15">
        <v>2</v>
      </c>
      <c r="AD9" s="15">
        <v>2</v>
      </c>
      <c r="AE9" s="15"/>
      <c r="AF9" s="15"/>
      <c r="AG9" s="15">
        <v>1</v>
      </c>
      <c r="AH9" s="15">
        <v>1</v>
      </c>
      <c r="AI9" s="15">
        <v>2</v>
      </c>
      <c r="AJ9" s="15">
        <v>8</v>
      </c>
      <c r="AK9" s="15">
        <v>1</v>
      </c>
      <c r="AL9" s="15">
        <v>1</v>
      </c>
      <c r="AM9" s="15">
        <v>1</v>
      </c>
      <c r="AN9" s="15">
        <v>1</v>
      </c>
      <c r="AO9" s="15">
        <v>1</v>
      </c>
      <c r="AP9" s="15">
        <v>1</v>
      </c>
      <c r="AQ9" s="15">
        <v>2</v>
      </c>
      <c r="AR9" s="15">
        <v>2</v>
      </c>
      <c r="AS9" s="15">
        <v>4</v>
      </c>
      <c r="AT9" s="15">
        <v>6</v>
      </c>
      <c r="AU9" s="15">
        <v>1</v>
      </c>
      <c r="AV9" s="15">
        <v>1</v>
      </c>
      <c r="AW9" s="15">
        <v>2</v>
      </c>
      <c r="AX9" s="19">
        <v>2</v>
      </c>
    </row>
    <row r="10" spans="1:50" ht="24.75" customHeight="1">
      <c r="A10" s="8" t="s">
        <v>36</v>
      </c>
      <c r="B10" s="6">
        <v>100</v>
      </c>
      <c r="C10" s="6">
        <v>20</v>
      </c>
      <c r="D10" s="9">
        <v>40</v>
      </c>
      <c r="E10" s="6"/>
      <c r="F10" s="6"/>
      <c r="G10" s="6">
        <v>2</v>
      </c>
      <c r="H10" s="6">
        <v>2</v>
      </c>
      <c r="I10" s="6"/>
      <c r="J10" s="6"/>
      <c r="K10" s="6"/>
      <c r="L10" s="6"/>
      <c r="M10" s="6"/>
      <c r="N10" s="6"/>
      <c r="O10" s="6"/>
      <c r="P10" s="6"/>
      <c r="Q10" s="6">
        <v>1</v>
      </c>
      <c r="R10" s="6">
        <v>1</v>
      </c>
      <c r="S10" s="6"/>
      <c r="T10" s="6"/>
      <c r="U10" s="6">
        <v>2</v>
      </c>
      <c r="V10" s="6">
        <v>4</v>
      </c>
      <c r="W10" s="15">
        <v>1</v>
      </c>
      <c r="X10" s="15">
        <v>1</v>
      </c>
      <c r="Y10" s="15">
        <v>1</v>
      </c>
      <c r="Z10" s="15">
        <v>3</v>
      </c>
      <c r="AA10" s="15">
        <v>1</v>
      </c>
      <c r="AB10" s="15">
        <v>1</v>
      </c>
      <c r="AC10" s="15"/>
      <c r="AD10" s="15"/>
      <c r="AE10" s="15"/>
      <c r="AF10" s="15"/>
      <c r="AG10" s="15"/>
      <c r="AH10" s="15"/>
      <c r="AI10" s="15">
        <v>2</v>
      </c>
      <c r="AJ10" s="15">
        <v>8</v>
      </c>
      <c r="AK10" s="15"/>
      <c r="AL10" s="15"/>
      <c r="AM10" s="15"/>
      <c r="AN10" s="15"/>
      <c r="AO10" s="15"/>
      <c r="AP10" s="15"/>
      <c r="AQ10" s="15">
        <v>1</v>
      </c>
      <c r="AR10" s="15">
        <v>1</v>
      </c>
      <c r="AS10" s="15">
        <v>2</v>
      </c>
      <c r="AT10" s="15">
        <v>2</v>
      </c>
      <c r="AU10" s="15">
        <v>1</v>
      </c>
      <c r="AV10" s="15">
        <v>1</v>
      </c>
      <c r="AW10" s="15">
        <v>1</v>
      </c>
      <c r="AX10" s="19">
        <v>1</v>
      </c>
    </row>
    <row r="11" spans="1:50" ht="24.75" customHeight="1">
      <c r="A11" s="8" t="s">
        <v>37</v>
      </c>
      <c r="B11" s="6">
        <v>80</v>
      </c>
      <c r="C11" s="6">
        <v>13</v>
      </c>
      <c r="D11" s="6">
        <v>9</v>
      </c>
      <c r="E11" s="6"/>
      <c r="F11" s="6"/>
      <c r="G11" s="6"/>
      <c r="H11" s="6"/>
      <c r="I11" s="6">
        <v>30</v>
      </c>
      <c r="J11" s="6">
        <v>20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5">
        <v>1</v>
      </c>
      <c r="X11" s="15">
        <v>1</v>
      </c>
      <c r="Y11" s="15">
        <v>1</v>
      </c>
      <c r="Z11" s="15">
        <v>1</v>
      </c>
      <c r="AA11" s="15"/>
      <c r="AB11" s="15"/>
      <c r="AC11" s="15">
        <v>2</v>
      </c>
      <c r="AD11" s="15">
        <v>2</v>
      </c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9"/>
    </row>
    <row r="12" spans="1:50" ht="24.75" customHeight="1">
      <c r="A12" s="8" t="s">
        <v>38</v>
      </c>
      <c r="B12" s="6">
        <v>80</v>
      </c>
      <c r="C12" s="6">
        <v>45</v>
      </c>
      <c r="D12" s="9">
        <v>31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5"/>
      <c r="X12" s="15"/>
      <c r="Y12" s="15">
        <v>1</v>
      </c>
      <c r="Z12" s="15">
        <v>1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>
        <v>1</v>
      </c>
      <c r="AV12" s="15">
        <v>1</v>
      </c>
      <c r="AW12" s="15"/>
      <c r="AX12" s="19"/>
    </row>
    <row r="13" spans="1:50" ht="24.75" customHeight="1">
      <c r="A13" s="8" t="s">
        <v>39</v>
      </c>
      <c r="B13" s="6">
        <v>80</v>
      </c>
      <c r="C13" s="6">
        <v>35</v>
      </c>
      <c r="D13" s="6">
        <v>23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v>2</v>
      </c>
      <c r="V13" s="6">
        <v>2</v>
      </c>
      <c r="W13" s="15"/>
      <c r="X13" s="15"/>
      <c r="Y13" s="15">
        <v>2</v>
      </c>
      <c r="Z13" s="15">
        <v>2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>
        <v>2</v>
      </c>
      <c r="AR13" s="15">
        <v>2</v>
      </c>
      <c r="AS13" s="15">
        <v>2</v>
      </c>
      <c r="AT13" s="15">
        <v>2</v>
      </c>
      <c r="AU13" s="15">
        <v>1</v>
      </c>
      <c r="AV13" s="15">
        <v>1</v>
      </c>
      <c r="AW13" s="15">
        <v>2</v>
      </c>
      <c r="AX13" s="19">
        <v>2</v>
      </c>
    </row>
    <row r="14" spans="1:50" ht="24.75" customHeight="1">
      <c r="A14" s="8" t="s">
        <v>40</v>
      </c>
      <c r="B14" s="6">
        <v>80</v>
      </c>
      <c r="C14" s="6">
        <v>12</v>
      </c>
      <c r="D14" s="9">
        <v>54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v>1</v>
      </c>
      <c r="R14" s="6">
        <v>1</v>
      </c>
      <c r="S14" s="6">
        <v>2</v>
      </c>
      <c r="T14" s="6">
        <v>2</v>
      </c>
      <c r="U14" s="6"/>
      <c r="V14" s="6"/>
      <c r="W14" s="15"/>
      <c r="X14" s="15"/>
      <c r="Y14" s="15">
        <v>2</v>
      </c>
      <c r="Z14" s="15">
        <v>2</v>
      </c>
      <c r="AA14" s="15"/>
      <c r="AB14" s="15"/>
      <c r="AC14" s="15">
        <v>2</v>
      </c>
      <c r="AD14" s="15">
        <v>2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9"/>
    </row>
    <row r="15" spans="1:50" ht="24.75" customHeight="1">
      <c r="A15" s="8" t="s">
        <v>41</v>
      </c>
      <c r="B15" s="6">
        <v>80</v>
      </c>
      <c r="C15" s="6">
        <v>34</v>
      </c>
      <c r="D15" s="9">
        <v>46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9"/>
    </row>
    <row r="16" spans="1:50" ht="24.75" customHeight="1">
      <c r="A16" s="8" t="s">
        <v>42</v>
      </c>
      <c r="B16" s="6">
        <v>100</v>
      </c>
      <c r="C16" s="6">
        <v>3</v>
      </c>
      <c r="D16" s="9">
        <v>49</v>
      </c>
      <c r="E16" s="6">
        <v>1</v>
      </c>
      <c r="F16" s="6">
        <v>1</v>
      </c>
      <c r="G16" s="6">
        <v>1</v>
      </c>
      <c r="H16" s="6">
        <v>1</v>
      </c>
      <c r="I16" s="6">
        <v>10</v>
      </c>
      <c r="J16" s="6">
        <v>10</v>
      </c>
      <c r="K16" s="6">
        <v>1</v>
      </c>
      <c r="L16" s="6">
        <v>1</v>
      </c>
      <c r="M16" s="6">
        <v>1</v>
      </c>
      <c r="N16" s="6">
        <v>1</v>
      </c>
      <c r="O16" s="6"/>
      <c r="P16" s="6"/>
      <c r="Q16" s="6">
        <v>1</v>
      </c>
      <c r="R16" s="6">
        <v>1</v>
      </c>
      <c r="S16" s="6">
        <v>1</v>
      </c>
      <c r="T16" s="6">
        <v>1</v>
      </c>
      <c r="U16" s="6">
        <v>2</v>
      </c>
      <c r="V16" s="6">
        <v>2</v>
      </c>
      <c r="W16" s="15">
        <v>1</v>
      </c>
      <c r="X16" s="15">
        <v>1</v>
      </c>
      <c r="Y16" s="15">
        <v>2</v>
      </c>
      <c r="Z16" s="15">
        <v>2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v>1</v>
      </c>
      <c r="AL16" s="15">
        <v>1</v>
      </c>
      <c r="AM16" s="15">
        <v>1</v>
      </c>
      <c r="AN16" s="15">
        <v>1</v>
      </c>
      <c r="AO16" s="15">
        <v>1</v>
      </c>
      <c r="AP16" s="15">
        <v>1</v>
      </c>
      <c r="AQ16" s="15"/>
      <c r="AR16" s="15"/>
      <c r="AS16" s="15"/>
      <c r="AT16" s="15"/>
      <c r="AU16" s="15"/>
      <c r="AV16" s="15"/>
      <c r="AW16" s="15"/>
      <c r="AX16" s="19"/>
    </row>
    <row r="17" spans="1:50" ht="24.75" customHeight="1">
      <c r="A17" s="8" t="s">
        <v>43</v>
      </c>
      <c r="B17" s="6">
        <v>120</v>
      </c>
      <c r="C17" s="6">
        <v>62</v>
      </c>
      <c r="D17" s="6">
        <v>40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5"/>
      <c r="X17" s="15"/>
      <c r="Y17" s="15"/>
      <c r="Z17" s="15"/>
      <c r="AA17" s="15">
        <v>2</v>
      </c>
      <c r="AB17" s="15">
        <v>2</v>
      </c>
      <c r="AC17" s="15"/>
      <c r="AD17" s="15"/>
      <c r="AE17" s="15">
        <v>1</v>
      </c>
      <c r="AF17" s="15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>
        <v>2</v>
      </c>
      <c r="AR17" s="15">
        <v>2</v>
      </c>
      <c r="AS17" s="15">
        <v>2</v>
      </c>
      <c r="AT17" s="15">
        <v>2</v>
      </c>
      <c r="AU17" s="15">
        <v>1</v>
      </c>
      <c r="AV17" s="15">
        <v>1</v>
      </c>
      <c r="AW17" s="15">
        <v>1</v>
      </c>
      <c r="AX17" s="19">
        <v>1</v>
      </c>
    </row>
    <row r="18" spans="1:50" ht="24.75" customHeight="1">
      <c r="A18" s="8" t="s">
        <v>44</v>
      </c>
      <c r="B18" s="6">
        <v>80</v>
      </c>
      <c r="C18" s="6">
        <v>4</v>
      </c>
      <c r="D18" s="9">
        <v>38</v>
      </c>
      <c r="E18" s="6"/>
      <c r="F18" s="6"/>
      <c r="G18" s="6"/>
      <c r="H18" s="6"/>
      <c r="I18" s="6">
        <v>5</v>
      </c>
      <c r="J18" s="6">
        <v>5</v>
      </c>
      <c r="K18" s="6">
        <v>1</v>
      </c>
      <c r="L18" s="6">
        <v>1</v>
      </c>
      <c r="M18" s="6">
        <v>1</v>
      </c>
      <c r="N18" s="6">
        <v>1</v>
      </c>
      <c r="O18" s="6"/>
      <c r="P18" s="6"/>
      <c r="Q18" s="6">
        <v>1</v>
      </c>
      <c r="R18" s="6">
        <v>1</v>
      </c>
      <c r="S18" s="6"/>
      <c r="T18" s="6"/>
      <c r="U18" s="6">
        <v>2</v>
      </c>
      <c r="V18" s="6">
        <v>2</v>
      </c>
      <c r="W18" s="15">
        <v>1</v>
      </c>
      <c r="X18" s="15">
        <v>1</v>
      </c>
      <c r="Y18" s="15">
        <v>1</v>
      </c>
      <c r="Z18" s="15">
        <v>1</v>
      </c>
      <c r="AA18" s="15"/>
      <c r="AB18" s="15"/>
      <c r="AC18" s="15">
        <v>1</v>
      </c>
      <c r="AD18" s="15">
        <v>1</v>
      </c>
      <c r="AE18" s="15"/>
      <c r="AF18" s="15"/>
      <c r="AG18" s="15">
        <v>1</v>
      </c>
      <c r="AH18" s="15">
        <v>1</v>
      </c>
      <c r="AI18" s="15">
        <v>2</v>
      </c>
      <c r="AJ18" s="15">
        <v>2</v>
      </c>
      <c r="AK18" s="15"/>
      <c r="AL18" s="15"/>
      <c r="AM18" s="15"/>
      <c r="AN18" s="15"/>
      <c r="AO18" s="15" t="s">
        <v>45</v>
      </c>
      <c r="AP18" s="15" t="s">
        <v>45</v>
      </c>
      <c r="AQ18" s="15">
        <v>3</v>
      </c>
      <c r="AR18" s="15">
        <v>3</v>
      </c>
      <c r="AS18" s="15"/>
      <c r="AT18" s="15"/>
      <c r="AU18" s="15"/>
      <c r="AV18" s="15"/>
      <c r="AW18" s="15"/>
      <c r="AX18" s="19"/>
    </row>
    <row r="19" spans="1:50" ht="24.75" customHeight="1">
      <c r="A19" s="8" t="s">
        <v>46</v>
      </c>
      <c r="B19" s="6">
        <v>100</v>
      </c>
      <c r="C19" s="6">
        <v>6</v>
      </c>
      <c r="D19" s="9">
        <v>68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1</v>
      </c>
      <c r="T19" s="6">
        <v>1</v>
      </c>
      <c r="U19" s="6"/>
      <c r="V19" s="6"/>
      <c r="W19" s="6">
        <v>1</v>
      </c>
      <c r="X19" s="6">
        <v>1</v>
      </c>
      <c r="Y19" s="6">
        <v>1</v>
      </c>
      <c r="Z19" s="6">
        <v>1</v>
      </c>
      <c r="AA19" s="6"/>
      <c r="AB19" s="6"/>
      <c r="AC19" s="6">
        <v>1</v>
      </c>
      <c r="AD19" s="6">
        <v>1</v>
      </c>
      <c r="AE19" s="6">
        <v>1</v>
      </c>
      <c r="AF19" s="6">
        <v>1</v>
      </c>
      <c r="AG19" s="6"/>
      <c r="AH19" s="6"/>
      <c r="AI19" s="6">
        <v>2</v>
      </c>
      <c r="AJ19" s="6">
        <v>2</v>
      </c>
      <c r="AK19" s="6"/>
      <c r="AL19" s="6"/>
      <c r="AM19" s="6"/>
      <c r="AN19" s="6"/>
      <c r="AO19" s="6"/>
      <c r="AP19" s="6"/>
      <c r="AQ19" s="6">
        <v>2</v>
      </c>
      <c r="AR19" s="6">
        <v>2</v>
      </c>
      <c r="AS19" s="6">
        <v>2</v>
      </c>
      <c r="AT19" s="6">
        <v>2</v>
      </c>
      <c r="AU19" s="6">
        <v>1</v>
      </c>
      <c r="AV19" s="6">
        <v>1</v>
      </c>
      <c r="AW19" s="6">
        <v>1</v>
      </c>
      <c r="AX19" s="20">
        <v>1</v>
      </c>
    </row>
    <row r="20" spans="1:50" ht="24.75" customHeight="1">
      <c r="A20" s="8" t="s">
        <v>47</v>
      </c>
      <c r="B20" s="6">
        <v>40</v>
      </c>
      <c r="C20" s="6">
        <v>20</v>
      </c>
      <c r="D20" s="9">
        <v>20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20"/>
    </row>
    <row r="21" spans="1:50" ht="24.75" customHeight="1">
      <c r="A21" s="8" t="s">
        <v>48</v>
      </c>
      <c r="B21" s="6">
        <v>40</v>
      </c>
      <c r="C21" s="6">
        <v>20</v>
      </c>
      <c r="D21" s="9">
        <v>20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20"/>
    </row>
    <row r="22" spans="1:50" ht="24.75" customHeight="1">
      <c r="A22" s="8" t="s">
        <v>49</v>
      </c>
      <c r="B22" s="6">
        <v>240</v>
      </c>
      <c r="C22" s="6">
        <v>108</v>
      </c>
      <c r="D22" s="6">
        <v>70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v>20</v>
      </c>
      <c r="Q22" s="6">
        <v>20</v>
      </c>
      <c r="R22" s="6">
        <v>20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v>1</v>
      </c>
      <c r="AF22" s="6">
        <v>1</v>
      </c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20"/>
    </row>
    <row r="23" spans="1:50" ht="24.75" customHeight="1">
      <c r="A23" s="8" t="s">
        <v>50</v>
      </c>
      <c r="B23" s="6">
        <v>300</v>
      </c>
      <c r="C23" s="6">
        <v>105</v>
      </c>
      <c r="D23" s="6">
        <v>150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v>20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v>1</v>
      </c>
      <c r="AF23" s="6">
        <v>2</v>
      </c>
      <c r="AG23" s="6"/>
      <c r="AH23" s="6"/>
      <c r="AI23" s="6">
        <v>2</v>
      </c>
      <c r="AJ23" s="6">
        <v>2</v>
      </c>
      <c r="AK23" s="6">
        <v>2</v>
      </c>
      <c r="AL23" s="6">
        <v>2</v>
      </c>
      <c r="AM23" s="6">
        <v>2</v>
      </c>
      <c r="AN23" s="6">
        <v>2</v>
      </c>
      <c r="AO23" s="6"/>
      <c r="AP23" s="6"/>
      <c r="AQ23" s="6"/>
      <c r="AR23" s="6"/>
      <c r="AS23" s="6"/>
      <c r="AT23" s="6"/>
      <c r="AU23" s="6"/>
      <c r="AV23" s="6"/>
      <c r="AW23" s="6">
        <v>5</v>
      </c>
      <c r="AX23" s="20">
        <v>5</v>
      </c>
    </row>
    <row r="24" spans="1:50" ht="24.75" customHeight="1">
      <c r="A24" s="8" t="s">
        <v>51</v>
      </c>
      <c r="B24" s="6">
        <v>80</v>
      </c>
      <c r="C24" s="6">
        <v>40</v>
      </c>
      <c r="D24" s="9">
        <v>40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20"/>
    </row>
    <row r="25" spans="1:50" ht="24.75" customHeight="1">
      <c r="A25" s="8" t="s">
        <v>52</v>
      </c>
      <c r="B25" s="6">
        <v>80</v>
      </c>
      <c r="C25" s="6">
        <v>40</v>
      </c>
      <c r="D25" s="9">
        <v>40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20"/>
    </row>
    <row r="26" spans="1:50" ht="24.75" customHeight="1">
      <c r="A26" s="8" t="s">
        <v>53</v>
      </c>
      <c r="B26" s="6">
        <v>3000</v>
      </c>
      <c r="C26" s="6">
        <v>713</v>
      </c>
      <c r="D26" s="6">
        <v>1277</v>
      </c>
      <c r="E26" s="6">
        <f>SUM(E4:E25)</f>
        <v>5</v>
      </c>
      <c r="F26" s="6">
        <f>SUM(F4:F25)</f>
        <v>5</v>
      </c>
      <c r="G26" s="6">
        <f aca="true" t="shared" si="0" ref="G26:AX26">SUM(G4:G25)</f>
        <v>10</v>
      </c>
      <c r="H26" s="6">
        <f t="shared" si="0"/>
        <v>10</v>
      </c>
      <c r="I26" s="6">
        <f t="shared" si="0"/>
        <v>150</v>
      </c>
      <c r="J26" s="6">
        <f t="shared" si="0"/>
        <v>200</v>
      </c>
      <c r="K26" s="6">
        <f t="shared" si="0"/>
        <v>5</v>
      </c>
      <c r="L26" s="6">
        <f t="shared" si="0"/>
        <v>5</v>
      </c>
      <c r="M26" s="6">
        <f t="shared" si="0"/>
        <v>5</v>
      </c>
      <c r="N26" s="6">
        <f t="shared" si="0"/>
        <v>5</v>
      </c>
      <c r="O26" s="6">
        <f t="shared" si="0"/>
        <v>0</v>
      </c>
      <c r="P26" s="6">
        <f t="shared" si="0"/>
        <v>40</v>
      </c>
      <c r="Q26" s="6">
        <f t="shared" si="0"/>
        <v>30</v>
      </c>
      <c r="R26" s="6">
        <f t="shared" si="0"/>
        <v>30</v>
      </c>
      <c r="S26" s="6">
        <f t="shared" si="0"/>
        <v>9</v>
      </c>
      <c r="T26" s="6">
        <f t="shared" si="0"/>
        <v>11</v>
      </c>
      <c r="U26" s="6">
        <f t="shared" si="0"/>
        <v>20</v>
      </c>
      <c r="V26" s="6">
        <f t="shared" si="0"/>
        <v>30</v>
      </c>
      <c r="W26" s="6">
        <f t="shared" si="0"/>
        <v>10</v>
      </c>
      <c r="X26" s="6">
        <f t="shared" si="0"/>
        <v>10</v>
      </c>
      <c r="Y26" s="6">
        <f t="shared" si="0"/>
        <v>20</v>
      </c>
      <c r="Z26" s="6">
        <f t="shared" si="0"/>
        <v>30</v>
      </c>
      <c r="AA26" s="6">
        <f t="shared" si="0"/>
        <v>10</v>
      </c>
      <c r="AB26" s="6">
        <f t="shared" si="0"/>
        <v>10</v>
      </c>
      <c r="AC26" s="6">
        <f t="shared" si="0"/>
        <v>10</v>
      </c>
      <c r="AD26" s="6">
        <f t="shared" si="0"/>
        <v>10</v>
      </c>
      <c r="AE26" s="6">
        <f t="shared" si="0"/>
        <v>7</v>
      </c>
      <c r="AF26" s="6">
        <f t="shared" si="0"/>
        <v>8</v>
      </c>
      <c r="AG26" s="6">
        <f t="shared" si="0"/>
        <v>7</v>
      </c>
      <c r="AH26" s="6">
        <f t="shared" si="0"/>
        <v>8</v>
      </c>
      <c r="AI26" s="6">
        <f t="shared" si="0"/>
        <v>26</v>
      </c>
      <c r="AJ26" s="6">
        <f t="shared" si="0"/>
        <v>54</v>
      </c>
      <c r="AK26" s="6">
        <f t="shared" si="0"/>
        <v>10</v>
      </c>
      <c r="AL26" s="6">
        <f t="shared" si="0"/>
        <v>10</v>
      </c>
      <c r="AM26" s="6">
        <f t="shared" si="0"/>
        <v>10</v>
      </c>
      <c r="AN26" s="6">
        <f t="shared" si="0"/>
        <v>10</v>
      </c>
      <c r="AO26" s="6">
        <f t="shared" si="0"/>
        <v>5</v>
      </c>
      <c r="AP26" s="6">
        <f t="shared" si="0"/>
        <v>5</v>
      </c>
      <c r="AQ26" s="6">
        <f t="shared" si="0"/>
        <v>25</v>
      </c>
      <c r="AR26" s="6">
        <f t="shared" si="0"/>
        <v>25</v>
      </c>
      <c r="AS26" s="6">
        <f t="shared" si="0"/>
        <v>26</v>
      </c>
      <c r="AT26" s="6">
        <f t="shared" si="0"/>
        <v>34</v>
      </c>
      <c r="AU26" s="6">
        <f t="shared" si="0"/>
        <v>10</v>
      </c>
      <c r="AV26" s="6">
        <f t="shared" si="0"/>
        <v>10</v>
      </c>
      <c r="AW26" s="6">
        <f t="shared" si="0"/>
        <v>20</v>
      </c>
      <c r="AX26" s="6">
        <f t="shared" si="0"/>
        <v>20</v>
      </c>
    </row>
    <row r="27" spans="1:50" ht="24.75" customHeight="1">
      <c r="A27" s="10" t="s">
        <v>27</v>
      </c>
      <c r="B27" s="11" t="s">
        <v>54</v>
      </c>
      <c r="C27" s="29">
        <v>651</v>
      </c>
      <c r="D27" s="30"/>
      <c r="E27" s="26">
        <f>E26+F26</f>
        <v>10</v>
      </c>
      <c r="F27" s="27"/>
      <c r="G27" s="26">
        <f>G26+H26</f>
        <v>20</v>
      </c>
      <c r="H27" s="27"/>
      <c r="I27" s="26">
        <f>I26+J26</f>
        <v>350</v>
      </c>
      <c r="J27" s="27"/>
      <c r="K27" s="26">
        <f>K26+L26</f>
        <v>10</v>
      </c>
      <c r="L27" s="27"/>
      <c r="M27" s="26">
        <f>M26+N26</f>
        <v>10</v>
      </c>
      <c r="N27" s="27"/>
      <c r="O27" s="26">
        <f>O26+P26</f>
        <v>40</v>
      </c>
      <c r="P27" s="27"/>
      <c r="Q27" s="26">
        <f>Q26+R26</f>
        <v>60</v>
      </c>
      <c r="R27" s="27"/>
      <c r="S27" s="26">
        <f>S26+T26</f>
        <v>20</v>
      </c>
      <c r="T27" s="27"/>
      <c r="U27" s="26">
        <f>U26+V26</f>
        <v>50</v>
      </c>
      <c r="V27" s="27"/>
      <c r="W27" s="26">
        <f>W26+X26</f>
        <v>20</v>
      </c>
      <c r="X27" s="27"/>
      <c r="Y27" s="26">
        <f>Y26+Z26</f>
        <v>50</v>
      </c>
      <c r="Z27" s="27"/>
      <c r="AA27" s="26">
        <f>AA26+AB26</f>
        <v>20</v>
      </c>
      <c r="AB27" s="27"/>
      <c r="AC27" s="26">
        <f>AC26+AD26</f>
        <v>20</v>
      </c>
      <c r="AD27" s="27"/>
      <c r="AE27" s="26">
        <f>AE26+AF26</f>
        <v>15</v>
      </c>
      <c r="AF27" s="27"/>
      <c r="AG27" s="26">
        <f>AG26+AH26</f>
        <v>15</v>
      </c>
      <c r="AH27" s="27"/>
      <c r="AI27" s="26">
        <f>AI26+AJ26</f>
        <v>80</v>
      </c>
      <c r="AJ27" s="27"/>
      <c r="AK27" s="26">
        <f>AK26+AL26</f>
        <v>20</v>
      </c>
      <c r="AL27" s="27"/>
      <c r="AM27" s="26">
        <f>AM26+AN26</f>
        <v>20</v>
      </c>
      <c r="AN27" s="27"/>
      <c r="AO27" s="26">
        <f>AO26+AP26</f>
        <v>10</v>
      </c>
      <c r="AP27" s="27"/>
      <c r="AQ27" s="26">
        <f>AQ26+AR26</f>
        <v>50</v>
      </c>
      <c r="AR27" s="27"/>
      <c r="AS27" s="26">
        <f>AS26+AT26</f>
        <v>60</v>
      </c>
      <c r="AT27" s="27"/>
      <c r="AU27" s="26">
        <f>AU26+AV26</f>
        <v>20</v>
      </c>
      <c r="AV27" s="27"/>
      <c r="AW27" s="26">
        <f>AW26+AX26</f>
        <v>40</v>
      </c>
      <c r="AX27" s="27"/>
    </row>
    <row r="28" spans="1:50" ht="24.75" customHeight="1">
      <c r="A28" s="12"/>
      <c r="B28" s="13" t="s">
        <v>2</v>
      </c>
      <c r="C28" s="24" t="s">
        <v>3</v>
      </c>
      <c r="D28" s="24"/>
      <c r="E28" s="25" t="s">
        <v>4</v>
      </c>
      <c r="F28" s="28"/>
      <c r="G28" s="24" t="s">
        <v>5</v>
      </c>
      <c r="H28" s="24"/>
      <c r="I28" s="24" t="s">
        <v>6</v>
      </c>
      <c r="J28" s="24"/>
      <c r="K28" s="24" t="s">
        <v>7</v>
      </c>
      <c r="L28" s="24"/>
      <c r="M28" s="24" t="s">
        <v>8</v>
      </c>
      <c r="N28" s="24"/>
      <c r="O28" s="25" t="s">
        <v>9</v>
      </c>
      <c r="P28" s="24"/>
      <c r="Q28" s="24" t="s">
        <v>10</v>
      </c>
      <c r="R28" s="24"/>
      <c r="S28" s="25" t="s">
        <v>11</v>
      </c>
      <c r="T28" s="24"/>
      <c r="U28" s="25" t="s">
        <v>12</v>
      </c>
      <c r="V28" s="24"/>
      <c r="W28" s="21" t="s">
        <v>13</v>
      </c>
      <c r="X28" s="21"/>
      <c r="Y28" s="21" t="s">
        <v>14</v>
      </c>
      <c r="Z28" s="21"/>
      <c r="AA28" s="23" t="s">
        <v>15</v>
      </c>
      <c r="AB28" s="24"/>
      <c r="AC28" s="21" t="s">
        <v>16</v>
      </c>
      <c r="AD28" s="21"/>
      <c r="AE28" s="21" t="s">
        <v>17</v>
      </c>
      <c r="AF28" s="21"/>
      <c r="AG28" s="23" t="s">
        <v>18</v>
      </c>
      <c r="AH28" s="24"/>
      <c r="AI28" s="21" t="s">
        <v>19</v>
      </c>
      <c r="AJ28" s="21"/>
      <c r="AK28" s="21" t="s">
        <v>20</v>
      </c>
      <c r="AL28" s="21"/>
      <c r="AM28" s="21" t="s">
        <v>21</v>
      </c>
      <c r="AN28" s="21"/>
      <c r="AO28" s="23" t="s">
        <v>22</v>
      </c>
      <c r="AP28" s="24"/>
      <c r="AQ28" s="21" t="s">
        <v>23</v>
      </c>
      <c r="AR28" s="21"/>
      <c r="AS28" s="21" t="s">
        <v>24</v>
      </c>
      <c r="AT28" s="21"/>
      <c r="AU28" s="21" t="s">
        <v>25</v>
      </c>
      <c r="AV28" s="21"/>
      <c r="AW28" s="21" t="s">
        <v>26</v>
      </c>
      <c r="AX28" s="22"/>
    </row>
    <row r="29" spans="1:50" s="1" customFormat="1" ht="24.75" customHeight="1">
      <c r="A29" s="14"/>
      <c r="B29" s="6" t="s">
        <v>27</v>
      </c>
      <c r="C29" s="6" t="s">
        <v>28</v>
      </c>
      <c r="D29" s="6" t="s">
        <v>29</v>
      </c>
      <c r="E29" s="6" t="s">
        <v>28</v>
      </c>
      <c r="F29" s="6" t="s">
        <v>29</v>
      </c>
      <c r="G29" s="6" t="s">
        <v>28</v>
      </c>
      <c r="H29" s="6" t="s">
        <v>29</v>
      </c>
      <c r="I29" s="6" t="s">
        <v>28</v>
      </c>
      <c r="J29" s="6" t="s">
        <v>29</v>
      </c>
      <c r="K29" s="6" t="s">
        <v>28</v>
      </c>
      <c r="L29" s="6" t="s">
        <v>29</v>
      </c>
      <c r="M29" s="6" t="s">
        <v>28</v>
      </c>
      <c r="N29" s="6" t="s">
        <v>29</v>
      </c>
      <c r="O29" s="6" t="s">
        <v>28</v>
      </c>
      <c r="P29" s="6" t="s">
        <v>29</v>
      </c>
      <c r="Q29" s="6" t="s">
        <v>28</v>
      </c>
      <c r="R29" s="6" t="s">
        <v>29</v>
      </c>
      <c r="S29" s="6" t="s">
        <v>28</v>
      </c>
      <c r="T29" s="6" t="s">
        <v>29</v>
      </c>
      <c r="U29" s="6" t="s">
        <v>28</v>
      </c>
      <c r="V29" s="6" t="s">
        <v>29</v>
      </c>
      <c r="W29" s="15" t="s">
        <v>28</v>
      </c>
      <c r="X29" s="15" t="s">
        <v>29</v>
      </c>
      <c r="Y29" s="15" t="s">
        <v>28</v>
      </c>
      <c r="Z29" s="15" t="s">
        <v>29</v>
      </c>
      <c r="AA29" s="15" t="s">
        <v>28</v>
      </c>
      <c r="AB29" s="15" t="s">
        <v>29</v>
      </c>
      <c r="AC29" s="15" t="s">
        <v>28</v>
      </c>
      <c r="AD29" s="15" t="s">
        <v>29</v>
      </c>
      <c r="AE29" s="15" t="s">
        <v>28</v>
      </c>
      <c r="AF29" s="15" t="s">
        <v>29</v>
      </c>
      <c r="AG29" s="15" t="s">
        <v>28</v>
      </c>
      <c r="AH29" s="15" t="s">
        <v>29</v>
      </c>
      <c r="AI29" s="15" t="s">
        <v>28</v>
      </c>
      <c r="AJ29" s="15" t="s">
        <v>29</v>
      </c>
      <c r="AK29" s="15" t="s">
        <v>28</v>
      </c>
      <c r="AL29" s="15" t="s">
        <v>29</v>
      </c>
      <c r="AM29" s="15" t="s">
        <v>28</v>
      </c>
      <c r="AN29" s="15" t="s">
        <v>29</v>
      </c>
      <c r="AO29" s="15" t="s">
        <v>28</v>
      </c>
      <c r="AP29" s="15" t="s">
        <v>29</v>
      </c>
      <c r="AQ29" s="15" t="s">
        <v>28</v>
      </c>
      <c r="AR29" s="15" t="s">
        <v>29</v>
      </c>
      <c r="AS29" s="15" t="s">
        <v>28</v>
      </c>
      <c r="AT29" s="15" t="s">
        <v>29</v>
      </c>
      <c r="AU29" s="15" t="s">
        <v>28</v>
      </c>
      <c r="AV29" s="15" t="s">
        <v>29</v>
      </c>
      <c r="AW29" s="15" t="s">
        <v>28</v>
      </c>
      <c r="AX29" s="19" t="s">
        <v>29</v>
      </c>
    </row>
  </sheetData>
  <sheetProtection/>
  <mergeCells count="73">
    <mergeCell ref="A1:AX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S28:AT28"/>
    <mergeCell ref="AU28:AV28"/>
    <mergeCell ref="AW28:AX28"/>
    <mergeCell ref="AK28:AL28"/>
    <mergeCell ref="AM28:AN28"/>
    <mergeCell ref="AO28:AP28"/>
    <mergeCell ref="AQ28:AR28"/>
  </mergeCells>
  <printOptions/>
  <pageMargins left="0.35" right="0.2" top="0.41" bottom="0.4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2013-04-11T08:58:50Z</dcterms:created>
  <dcterms:modified xsi:type="dcterms:W3CDTF">2018-05-31T03:16:15Z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